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0" activeTab="0"/>
  </bookViews>
  <sheets>
    <sheet name="Celkový přehled za měsíc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<sst xmlns="http://schemas.openxmlformats.org/spreadsheetml/2006/main" count="60" uniqueCount="48">
  <si>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Rok 2015-2016</t>
  </si>
  <si>
    <t>Přehled tréninků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</si>
  <si>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</si>
  <si>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</si>
  <si>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</si>
  <si>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</si>
  <si>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</si>
  <si>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</si>
  <si>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</si>
  <si>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</si>
  <si>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</si>
  <si>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</si>
  <si>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</si>
  <si>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</si>
  <si>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 xml:space="preserve">Celkem </t>
  </si>
  <si>
    <t>Jméno</t>
  </si>
  <si>
    <t>body</t>
  </si>
  <si>
    <t>Satková Martina</t>
  </si>
  <si>
    <t>Satke Adam</t>
  </si>
  <si>
    <t>Satková Gabriela</t>
  </si>
  <si>
    <t>Dziadková Zuzana</t>
  </si>
  <si>
    <t>Bergmann Ondřej</t>
  </si>
  <si>
    <t>Matějíček Vojtěch</t>
  </si>
  <si>
    <t>Němcová Marie</t>
  </si>
  <si>
    <t>Novák Jiří</t>
  </si>
  <si>
    <t>Bergmann Bořivoj</t>
  </si>
  <si>
    <t>Dziadek Marek</t>
  </si>
  <si>
    <t>Sobotka Adam</t>
  </si>
  <si>
    <t>Jordánová Pavlína</t>
  </si>
  <si>
    <t>Režňák</t>
  </si>
  <si>
    <t>Matějíčková Anežka</t>
  </si>
  <si>
    <t>Rygel Marek</t>
  </si>
  <si>
    <t>Krejčíř Dominik</t>
  </si>
  <si>
    <t>Martinka Tomáš</t>
  </si>
  <si>
    <t>Šamánek Filip</t>
  </si>
  <si>
    <t>Bergmannová Sára</t>
  </si>
  <si>
    <t>Procházková Pavla</t>
  </si>
  <si>
    <t>Šamánek Pavel</t>
  </si>
  <si>
    <t>Kupilík Jan</t>
  </si>
  <si>
    <t>Puškáš Marek</t>
  </si>
  <si>
    <t>Němec Jakub</t>
  </si>
  <si>
    <t>Michal Marek</t>
  </si>
  <si>
    <t>Nekuda Lukáš</t>
  </si>
  <si>
    <t>Hošek Ondřej</t>
  </si>
  <si>
    <t>Dorničák Maxim</t>
  </si>
  <si>
    <t>Bernát Pavel</t>
  </si>
  <si>
    <t>Ježek Jakub</t>
  </si>
  <si>
    <t>Chalabala Šimon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</si>
</sst>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left" indent="1"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0" xfId="0" applyBorder="1" applyAlignment="1">
      <alignment/>
    </xf>
    <xf numFmtId="164" fontId="1" fillId="0" borderId="4" xfId="0" applyFont="1" applyBorder="1" applyAlignment="1">
      <alignment horizontal="left" indent="1"/>
    </xf>
    <xf numFmtId="164" fontId="1" fillId="0" borderId="2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left" indent="1"/>
    </xf>
    <xf numFmtId="164" fontId="0" fillId="0" borderId="6" xfId="0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Fill="1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right"/>
    </xf>
    <xf numFmtId="164" fontId="0" fillId="0" borderId="3" xfId="0" applyBorder="1" applyAlignment="1">
      <alignment horizontal="right"/>
    </xf>
    <xf numFmtId="164" fontId="0" fillId="0" borderId="6" xfId="0" applyFill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horizontal="right"/>
    </xf>
    <xf numFmtId="164" fontId="0" fillId="0" borderId="2" xfId="0" applyBorder="1" applyAlignment="1">
      <alignment horizontal="right"/>
    </xf>
    <xf numFmtId="164" fontId="0" fillId="0" borderId="3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Fill="1" applyBorder="1" applyAlignment="1">
      <alignment/>
    </xf>
    <xf numFmtId="164" fontId="0" fillId="0" borderId="5" xfId="0" applyBorder="1" applyAlignment="1">
      <alignment/>
    </xf>
    <xf numFmtId="164" fontId="0" fillId="0" borderId="8" xfId="0" applyFill="1" applyBorder="1" applyAlignment="1">
      <alignment/>
    </xf>
    <xf numFmtId="164" fontId="0" fillId="0" borderId="9" xfId="0" applyFont="1" applyBorder="1" applyAlignment="1">
      <alignment horizontal="left" indent="1"/>
    </xf>
    <xf numFmtId="164" fontId="0" fillId="0" borderId="10" xfId="0" applyFill="1" applyBorder="1" applyAlignment="1">
      <alignment/>
    </xf>
    <xf numFmtId="164" fontId="0" fillId="0" borderId="9" xfId="0" applyBorder="1" applyAlignment="1">
      <alignment/>
    </xf>
    <xf numFmtId="164" fontId="0" fillId="0" borderId="11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Border="1" applyAlignment="1">
      <alignment/>
    </xf>
    <xf numFmtId="164" fontId="0" fillId="0" borderId="4" xfId="0" applyBorder="1" applyAlignment="1">
      <alignment/>
    </xf>
    <xf numFmtId="164" fontId="0" fillId="0" borderId="9" xfId="0" applyBorder="1" applyAlignment="1">
      <alignment horizontal="right"/>
    </xf>
    <xf numFmtId="164" fontId="0" fillId="0" borderId="12" xfId="0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7" xfId="0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4" xfId="0" applyFont="1" applyFill="1" applyBorder="1" applyAlignment="1">
      <alignment/>
    </xf>
    <xf numFmtId="164" fontId="0" fillId="0" borderId="14" xfId="0" applyFill="1" applyBorder="1" applyAlignment="1">
      <alignment/>
    </xf>
    <xf numFmtId="164" fontId="0" fillId="0" borderId="1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="85" zoomScaleNormal="85" workbookViewId="0" topLeftCell="A1">
      <selection activeCell="Q29" sqref="Q29"/>
    </sheetView>
  </sheetViews>
  <sheetFormatPr defaultColWidth="9.140625" defaultRowHeight="12.75"/>
  <cols>
    <col min="1" max="1" width="19.00390625" style="1" customWidth="1"/>
    <col min="2" max="7" width="8.421875" style="0" customWidth="1"/>
    <col min="8" max="8" width="8.00390625" style="0" customWidth="1"/>
    <col min="14" max="14" width="8.421875" style="1" customWidth="1"/>
  </cols>
  <sheetData>
    <row r="2" ht="12.75">
      <c r="A2" s="1" t="s">
        <v>0</v>
      </c>
    </row>
    <row r="3" spans="1:15" ht="12.7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3" t="s">
        <v>13</v>
      </c>
      <c r="N3" s="5" t="s">
        <v>14</v>
      </c>
      <c r="O3" s="6"/>
    </row>
    <row r="4" spans="1:15" ht="12.75">
      <c r="A4" s="7" t="s">
        <v>15</v>
      </c>
      <c r="B4" s="8" t="s">
        <v>16</v>
      </c>
      <c r="C4" s="8" t="s">
        <v>16</v>
      </c>
      <c r="D4" s="8" t="s">
        <v>16</v>
      </c>
      <c r="E4" s="8" t="s">
        <v>16</v>
      </c>
      <c r="F4" s="8" t="s">
        <v>16</v>
      </c>
      <c r="G4" s="8" t="s">
        <v>16</v>
      </c>
      <c r="H4" s="8" t="s">
        <v>16</v>
      </c>
      <c r="I4" s="8" t="s">
        <v>16</v>
      </c>
      <c r="J4" s="8" t="s">
        <v>16</v>
      </c>
      <c r="K4" s="8" t="s">
        <v>16</v>
      </c>
      <c r="L4" s="8" t="s">
        <v>16</v>
      </c>
      <c r="M4" s="9" t="s">
        <v>16</v>
      </c>
      <c r="N4" s="10" t="s">
        <v>16</v>
      </c>
      <c r="O4" s="6"/>
    </row>
    <row r="5" spans="1:15" ht="12.75">
      <c r="A5" s="11" t="s">
        <v>17</v>
      </c>
      <c r="B5" s="12">
        <v>3255</v>
      </c>
      <c r="C5" s="13">
        <v>2135</v>
      </c>
      <c r="D5" s="13">
        <v>3020</v>
      </c>
      <c r="E5" s="13">
        <v>2515</v>
      </c>
      <c r="F5" s="14">
        <v>3205</v>
      </c>
      <c r="G5" s="14">
        <v>2415</v>
      </c>
      <c r="H5" s="14">
        <v>2495</v>
      </c>
      <c r="I5" s="14">
        <v>2560</v>
      </c>
      <c r="J5" s="14">
        <v>2725</v>
      </c>
      <c r="K5" s="14">
        <v>3230</v>
      </c>
      <c r="L5" s="14">
        <v>1440</v>
      </c>
      <c r="M5" s="15">
        <v>1510</v>
      </c>
      <c r="N5" s="16">
        <f>SUM(B5:M5)</f>
        <v>30505</v>
      </c>
      <c r="O5" s="6"/>
    </row>
    <row r="6" spans="1:15" ht="12.75">
      <c r="A6" s="11" t="s">
        <v>18</v>
      </c>
      <c r="B6" s="12">
        <v>1995</v>
      </c>
      <c r="C6" s="13">
        <v>2040</v>
      </c>
      <c r="D6" s="13">
        <v>1905</v>
      </c>
      <c r="E6" s="13">
        <v>2280</v>
      </c>
      <c r="F6" s="14">
        <v>1640</v>
      </c>
      <c r="G6" s="14">
        <v>2285</v>
      </c>
      <c r="H6" s="14">
        <v>1750</v>
      </c>
      <c r="I6" s="14">
        <v>1695</v>
      </c>
      <c r="J6" s="14">
        <v>2800</v>
      </c>
      <c r="K6" s="14">
        <v>2295</v>
      </c>
      <c r="L6" s="14">
        <v>1045</v>
      </c>
      <c r="M6" s="15">
        <v>1020</v>
      </c>
      <c r="N6" s="17">
        <f>SUM(B6:M6)</f>
        <v>22750</v>
      </c>
      <c r="O6" s="6"/>
    </row>
    <row r="7" spans="1:15" ht="12.75">
      <c r="A7" s="11" t="s">
        <v>19</v>
      </c>
      <c r="B7" s="12">
        <v>1665</v>
      </c>
      <c r="C7" s="13">
        <v>1530</v>
      </c>
      <c r="D7" s="14">
        <v>1810</v>
      </c>
      <c r="E7" s="14">
        <v>2280</v>
      </c>
      <c r="F7" s="14">
        <v>2535</v>
      </c>
      <c r="G7" s="14">
        <v>2360</v>
      </c>
      <c r="H7" s="14">
        <v>980</v>
      </c>
      <c r="I7" s="14">
        <v>1890</v>
      </c>
      <c r="J7" s="15">
        <v>1250</v>
      </c>
      <c r="K7" s="14">
        <v>2295</v>
      </c>
      <c r="L7" s="14">
        <v>765</v>
      </c>
      <c r="M7" s="14">
        <v>905</v>
      </c>
      <c r="N7" s="18">
        <f>SUM(B7:M7)</f>
        <v>20265</v>
      </c>
      <c r="O7" s="6"/>
    </row>
    <row r="8" spans="1:15" ht="12.75">
      <c r="A8" s="11" t="s">
        <v>20</v>
      </c>
      <c r="B8" s="12">
        <v>1062</v>
      </c>
      <c r="C8" s="13">
        <v>805</v>
      </c>
      <c r="D8" s="13">
        <v>820</v>
      </c>
      <c r="E8" s="13">
        <v>1595</v>
      </c>
      <c r="F8" s="14">
        <v>1515</v>
      </c>
      <c r="G8" s="14">
        <v>1610</v>
      </c>
      <c r="H8" s="14">
        <v>1355</v>
      </c>
      <c r="I8" s="14">
        <v>1230</v>
      </c>
      <c r="J8" s="14">
        <v>1985</v>
      </c>
      <c r="K8" s="14">
        <v>1845</v>
      </c>
      <c r="L8" s="14">
        <v>1090</v>
      </c>
      <c r="M8" s="14">
        <v>810</v>
      </c>
      <c r="N8" s="16">
        <f>SUM(B8:M8)</f>
        <v>15722</v>
      </c>
      <c r="O8" s="6"/>
    </row>
    <row r="9" spans="1:15" ht="12.75">
      <c r="A9" s="11" t="s">
        <v>21</v>
      </c>
      <c r="B9" s="19">
        <v>1285</v>
      </c>
      <c r="C9" s="20">
        <v>1055</v>
      </c>
      <c r="D9" s="20">
        <v>1060</v>
      </c>
      <c r="E9" s="20">
        <v>1115</v>
      </c>
      <c r="F9" s="15">
        <v>1210</v>
      </c>
      <c r="G9" s="14">
        <v>1465</v>
      </c>
      <c r="H9" s="14">
        <v>1355</v>
      </c>
      <c r="I9" s="14">
        <v>1490</v>
      </c>
      <c r="J9" s="14">
        <v>1340</v>
      </c>
      <c r="K9" s="14">
        <v>1815</v>
      </c>
      <c r="L9" s="14">
        <v>685</v>
      </c>
      <c r="M9" s="14">
        <v>865</v>
      </c>
      <c r="N9" s="18">
        <f>SUM(B9:M9)</f>
        <v>14740</v>
      </c>
      <c r="O9" s="6"/>
    </row>
    <row r="10" spans="1:15" ht="12.75">
      <c r="A10" s="11" t="s">
        <v>22</v>
      </c>
      <c r="B10" s="19">
        <v>862</v>
      </c>
      <c r="C10" s="20">
        <v>600</v>
      </c>
      <c r="D10" s="20">
        <v>810</v>
      </c>
      <c r="E10" s="20">
        <v>1085</v>
      </c>
      <c r="F10" s="15">
        <v>1180</v>
      </c>
      <c r="G10" s="15">
        <v>1350</v>
      </c>
      <c r="H10" s="15">
        <v>1315</v>
      </c>
      <c r="I10" s="14">
        <v>1095</v>
      </c>
      <c r="J10" s="14">
        <v>1765</v>
      </c>
      <c r="K10" s="14">
        <v>2365</v>
      </c>
      <c r="L10" s="14">
        <v>1030</v>
      </c>
      <c r="M10" s="14">
        <v>110</v>
      </c>
      <c r="N10" s="18">
        <f>SUM(B10:M10)</f>
        <v>13567</v>
      </c>
      <c r="O10" s="6"/>
    </row>
    <row r="11" spans="1:15" ht="12.75">
      <c r="A11" s="11" t="s">
        <v>23</v>
      </c>
      <c r="B11" s="12">
        <v>450</v>
      </c>
      <c r="C11" s="21">
        <v>70</v>
      </c>
      <c r="D11" s="22">
        <v>370</v>
      </c>
      <c r="E11" s="22">
        <v>1000</v>
      </c>
      <c r="F11" s="14">
        <v>955</v>
      </c>
      <c r="G11" s="14">
        <v>1470</v>
      </c>
      <c r="H11" s="14">
        <v>1315</v>
      </c>
      <c r="I11" s="14">
        <v>1470</v>
      </c>
      <c r="J11" s="14">
        <v>1870</v>
      </c>
      <c r="K11" s="14">
        <v>2185</v>
      </c>
      <c r="L11" s="14">
        <v>900</v>
      </c>
      <c r="M11" s="14">
        <v>545</v>
      </c>
      <c r="N11" s="16">
        <f>SUM(B11:M11)</f>
        <v>12600</v>
      </c>
      <c r="O11" s="6"/>
    </row>
    <row r="12" spans="1:15" ht="12.75">
      <c r="A12" s="11" t="s">
        <v>24</v>
      </c>
      <c r="B12" s="12">
        <v>730</v>
      </c>
      <c r="C12" s="13">
        <v>90</v>
      </c>
      <c r="D12" s="13">
        <v>1010</v>
      </c>
      <c r="E12" s="13">
        <v>1535</v>
      </c>
      <c r="F12" s="14">
        <v>725</v>
      </c>
      <c r="G12" s="14">
        <v>915</v>
      </c>
      <c r="H12" s="14">
        <v>910</v>
      </c>
      <c r="I12" s="14">
        <v>735</v>
      </c>
      <c r="J12" s="14">
        <v>1285</v>
      </c>
      <c r="K12" s="14">
        <v>360</v>
      </c>
      <c r="L12" s="14">
        <v>465</v>
      </c>
      <c r="M12" s="14">
        <v>420</v>
      </c>
      <c r="N12" s="16">
        <f>SUM(B12:M12)</f>
        <v>9180</v>
      </c>
      <c r="O12" s="6"/>
    </row>
    <row r="13" spans="1:15" ht="12.75">
      <c r="A13" s="11" t="s">
        <v>25</v>
      </c>
      <c r="B13" s="19">
        <v>580</v>
      </c>
      <c r="C13" s="20">
        <v>355</v>
      </c>
      <c r="D13" s="20">
        <v>630</v>
      </c>
      <c r="E13" s="20">
        <v>630</v>
      </c>
      <c r="F13" s="15">
        <v>570</v>
      </c>
      <c r="G13" s="15">
        <v>755</v>
      </c>
      <c r="H13" s="15">
        <v>785</v>
      </c>
      <c r="I13" s="15">
        <v>565</v>
      </c>
      <c r="J13" s="15">
        <v>1100</v>
      </c>
      <c r="K13" s="14">
        <v>1225</v>
      </c>
      <c r="L13" s="14">
        <v>525</v>
      </c>
      <c r="M13" s="14">
        <v>730</v>
      </c>
      <c r="N13" s="23">
        <f>SUM(B13:M13)</f>
        <v>8450</v>
      </c>
      <c r="O13" s="6"/>
    </row>
    <row r="14" spans="1:15" ht="12.75">
      <c r="A14" s="11" t="s">
        <v>26</v>
      </c>
      <c r="B14" s="12">
        <v>330</v>
      </c>
      <c r="C14" s="13">
        <v>420</v>
      </c>
      <c r="D14" s="14">
        <v>360</v>
      </c>
      <c r="E14" s="14">
        <v>670</v>
      </c>
      <c r="F14" s="14">
        <v>795</v>
      </c>
      <c r="G14" s="14">
        <v>655</v>
      </c>
      <c r="H14" s="14">
        <v>1115</v>
      </c>
      <c r="I14" s="14">
        <v>840</v>
      </c>
      <c r="J14" s="15">
        <v>1355</v>
      </c>
      <c r="K14" s="14">
        <v>460</v>
      </c>
      <c r="L14" s="14">
        <v>835</v>
      </c>
      <c r="M14" s="14">
        <v>550</v>
      </c>
      <c r="N14" s="18">
        <f>SUM(B14:M14)</f>
        <v>8385</v>
      </c>
      <c r="O14" s="6"/>
    </row>
    <row r="15" spans="1:15" ht="12.75">
      <c r="A15" s="11" t="s">
        <v>27</v>
      </c>
      <c r="B15" s="12">
        <v>330</v>
      </c>
      <c r="C15" s="14">
        <v>420</v>
      </c>
      <c r="D15" s="14">
        <v>450</v>
      </c>
      <c r="E15" s="14">
        <v>560</v>
      </c>
      <c r="F15" s="14">
        <v>400</v>
      </c>
      <c r="G15" s="14">
        <v>500</v>
      </c>
      <c r="H15" s="14">
        <v>840</v>
      </c>
      <c r="I15" s="14">
        <v>1095</v>
      </c>
      <c r="J15" s="14">
        <v>830</v>
      </c>
      <c r="K15" s="14">
        <v>355</v>
      </c>
      <c r="L15" s="14">
        <v>440</v>
      </c>
      <c r="M15" s="14">
        <v>255</v>
      </c>
      <c r="N15" s="18">
        <f>SUM(B15:M15)</f>
        <v>6475</v>
      </c>
      <c r="O15" s="6"/>
    </row>
    <row r="16" spans="1:15" ht="12.75">
      <c r="A16" s="11" t="s">
        <v>28</v>
      </c>
      <c r="B16" s="19">
        <v>615</v>
      </c>
      <c r="C16" s="20">
        <v>515</v>
      </c>
      <c r="D16" s="20">
        <v>130</v>
      </c>
      <c r="E16" s="20">
        <v>90</v>
      </c>
      <c r="F16" s="15">
        <v>590</v>
      </c>
      <c r="G16" s="14">
        <v>375</v>
      </c>
      <c r="H16" s="14">
        <v>550</v>
      </c>
      <c r="I16" s="14">
        <v>1055</v>
      </c>
      <c r="J16" s="14">
        <v>1115</v>
      </c>
      <c r="K16" s="14">
        <v>870</v>
      </c>
      <c r="L16" s="14">
        <v>0</v>
      </c>
      <c r="M16" s="14">
        <v>0</v>
      </c>
      <c r="N16" s="18">
        <f>SUM(B16:M16)</f>
        <v>5905</v>
      </c>
      <c r="O16" s="6"/>
    </row>
    <row r="17" spans="1:15" ht="12.75">
      <c r="A17" s="11" t="s">
        <v>29</v>
      </c>
      <c r="B17" s="12">
        <v>400</v>
      </c>
      <c r="C17" s="13">
        <v>0</v>
      </c>
      <c r="D17" s="13">
        <v>0</v>
      </c>
      <c r="E17" s="13">
        <v>50</v>
      </c>
      <c r="F17" s="14">
        <v>380</v>
      </c>
      <c r="G17" s="14">
        <v>600</v>
      </c>
      <c r="H17" s="14">
        <v>275</v>
      </c>
      <c r="I17" s="14">
        <v>1100</v>
      </c>
      <c r="J17" s="14">
        <v>690</v>
      </c>
      <c r="K17" s="14">
        <v>475</v>
      </c>
      <c r="L17" s="14">
        <v>550</v>
      </c>
      <c r="M17" s="15">
        <v>600</v>
      </c>
      <c r="N17" s="16">
        <f>SUM(B17:M17)</f>
        <v>5120</v>
      </c>
      <c r="O17" s="6"/>
    </row>
    <row r="18" spans="1:15" ht="12.75">
      <c r="A18" s="11" t="s">
        <v>30</v>
      </c>
      <c r="B18" s="24">
        <v>0</v>
      </c>
      <c r="C18" s="13">
        <v>0</v>
      </c>
      <c r="D18" s="13">
        <v>450</v>
      </c>
      <c r="E18" s="13">
        <v>360</v>
      </c>
      <c r="F18" s="14">
        <v>270</v>
      </c>
      <c r="G18" s="14">
        <v>300</v>
      </c>
      <c r="H18" s="14">
        <v>305</v>
      </c>
      <c r="I18" s="14">
        <v>325</v>
      </c>
      <c r="J18" s="14">
        <v>1055</v>
      </c>
      <c r="K18" s="14">
        <v>280</v>
      </c>
      <c r="L18" s="14">
        <v>495</v>
      </c>
      <c r="M18" s="15">
        <v>365</v>
      </c>
      <c r="N18" s="16">
        <f>SUM(B18:M18)</f>
        <v>4205</v>
      </c>
      <c r="O18" s="6"/>
    </row>
    <row r="19" spans="1:14" ht="12.75">
      <c r="A19" s="11" t="s">
        <v>31</v>
      </c>
      <c r="B19" s="24">
        <v>0</v>
      </c>
      <c r="C19" s="13">
        <v>0</v>
      </c>
      <c r="D19" s="13">
        <v>0</v>
      </c>
      <c r="E19" s="13">
        <v>100</v>
      </c>
      <c r="F19" s="14">
        <v>675</v>
      </c>
      <c r="G19" s="14">
        <v>395</v>
      </c>
      <c r="H19" s="14">
        <v>925</v>
      </c>
      <c r="I19" s="14">
        <v>0</v>
      </c>
      <c r="J19" s="14">
        <v>1100</v>
      </c>
      <c r="K19" s="14">
        <v>620</v>
      </c>
      <c r="L19" s="14">
        <v>25</v>
      </c>
      <c r="M19" s="14">
        <v>0</v>
      </c>
      <c r="N19" s="16">
        <f>SUM(B19:M19)</f>
        <v>3840</v>
      </c>
    </row>
    <row r="20" spans="1:14" ht="12.75">
      <c r="A20" s="11" t="s">
        <v>32</v>
      </c>
      <c r="B20" s="24">
        <v>1300</v>
      </c>
      <c r="C20" s="13">
        <v>320</v>
      </c>
      <c r="D20" s="13">
        <v>515</v>
      </c>
      <c r="E20" s="13">
        <v>315</v>
      </c>
      <c r="F20" s="14">
        <v>320</v>
      </c>
      <c r="G20" s="14">
        <v>235</v>
      </c>
      <c r="H20" s="14">
        <v>235</v>
      </c>
      <c r="I20" s="14">
        <v>85</v>
      </c>
      <c r="J20" s="14">
        <v>325</v>
      </c>
      <c r="K20" s="14">
        <v>50</v>
      </c>
      <c r="L20" s="14">
        <v>75</v>
      </c>
      <c r="M20" s="15">
        <v>65</v>
      </c>
      <c r="N20" s="16">
        <f>SUM(B20:M20)</f>
        <v>3840</v>
      </c>
    </row>
    <row r="21" spans="1:14" ht="12.75">
      <c r="A21" s="11" t="s">
        <v>33</v>
      </c>
      <c r="B21" s="24">
        <v>210</v>
      </c>
      <c r="C21" s="13">
        <v>0</v>
      </c>
      <c r="D21" s="13">
        <v>90</v>
      </c>
      <c r="E21" s="13">
        <v>90</v>
      </c>
      <c r="F21" s="14">
        <v>715</v>
      </c>
      <c r="G21" s="14">
        <v>310</v>
      </c>
      <c r="H21" s="14">
        <v>890</v>
      </c>
      <c r="I21" s="14">
        <v>390</v>
      </c>
      <c r="J21" s="14">
        <v>0</v>
      </c>
      <c r="K21" s="14">
        <v>100</v>
      </c>
      <c r="L21" s="14">
        <v>425</v>
      </c>
      <c r="M21" s="14">
        <v>0</v>
      </c>
      <c r="N21" s="17">
        <f>SUM(B21:M21)</f>
        <v>3220</v>
      </c>
    </row>
    <row r="22" spans="1:14" ht="12.75">
      <c r="A22" s="11" t="s">
        <v>34</v>
      </c>
      <c r="B22" s="25">
        <v>330</v>
      </c>
      <c r="C22" s="13">
        <v>270</v>
      </c>
      <c r="D22" s="13">
        <v>270</v>
      </c>
      <c r="E22" s="13">
        <v>270</v>
      </c>
      <c r="F22" s="14">
        <v>270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320</v>
      </c>
      <c r="M22" s="26">
        <v>30</v>
      </c>
      <c r="N22" s="17">
        <f>SUM(B22:M22)</f>
        <v>1760</v>
      </c>
    </row>
    <row r="23" spans="1:14" ht="12.75">
      <c r="A23" s="11" t="s">
        <v>35</v>
      </c>
      <c r="B23" s="25">
        <v>0</v>
      </c>
      <c r="C23" s="13">
        <v>0</v>
      </c>
      <c r="D23" s="13">
        <v>0</v>
      </c>
      <c r="E23" s="13">
        <v>0</v>
      </c>
      <c r="F23" s="14">
        <v>0</v>
      </c>
      <c r="G23" s="14">
        <v>120</v>
      </c>
      <c r="H23" s="14">
        <v>160</v>
      </c>
      <c r="I23" s="14">
        <v>350</v>
      </c>
      <c r="J23" s="14">
        <v>75</v>
      </c>
      <c r="K23" s="14">
        <v>420</v>
      </c>
      <c r="L23" s="14">
        <v>305</v>
      </c>
      <c r="M23" s="14">
        <v>325</v>
      </c>
      <c r="N23" s="16">
        <f>SUM(B23:M23)</f>
        <v>1755</v>
      </c>
    </row>
    <row r="24" spans="1:14" ht="12.75">
      <c r="A24" s="11" t="s">
        <v>36</v>
      </c>
      <c r="B24" s="25">
        <v>330</v>
      </c>
      <c r="C24" s="13">
        <v>200</v>
      </c>
      <c r="D24" s="13">
        <v>270</v>
      </c>
      <c r="E24" s="13">
        <v>270</v>
      </c>
      <c r="F24" s="14">
        <v>325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255</v>
      </c>
      <c r="M24" s="15">
        <v>70</v>
      </c>
      <c r="N24" s="17">
        <f>SUM(B24:M24)</f>
        <v>1720</v>
      </c>
    </row>
    <row r="25" spans="1:14" ht="12.75">
      <c r="A25" s="11" t="s">
        <v>37</v>
      </c>
      <c r="B25" s="25">
        <v>330</v>
      </c>
      <c r="C25" s="13">
        <v>270</v>
      </c>
      <c r="D25" s="13">
        <v>360</v>
      </c>
      <c r="E25" s="13">
        <v>270</v>
      </c>
      <c r="F25" s="14">
        <v>360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26">
        <v>0</v>
      </c>
      <c r="N25" s="16">
        <f>SUM(B25:M25)</f>
        <v>1590</v>
      </c>
    </row>
    <row r="26" spans="1:14" ht="12.75">
      <c r="A26" s="11" t="s">
        <v>38</v>
      </c>
      <c r="B26" s="25">
        <v>180</v>
      </c>
      <c r="C26" s="13">
        <v>270</v>
      </c>
      <c r="D26" s="14">
        <v>360</v>
      </c>
      <c r="E26" s="14">
        <v>270</v>
      </c>
      <c r="F26" s="14">
        <v>270</v>
      </c>
      <c r="G26" s="14">
        <v>0</v>
      </c>
      <c r="H26" s="14">
        <v>0</v>
      </c>
      <c r="I26" s="14">
        <v>0</v>
      </c>
      <c r="J26" s="15">
        <v>0</v>
      </c>
      <c r="K26" s="14">
        <v>0</v>
      </c>
      <c r="L26" s="14">
        <v>0</v>
      </c>
      <c r="M26" s="27">
        <v>0</v>
      </c>
      <c r="N26" s="18">
        <f>SUM(B26:M26)</f>
        <v>1350</v>
      </c>
    </row>
    <row r="27" spans="1:14" ht="12.75">
      <c r="A27" s="11" t="s">
        <v>39</v>
      </c>
      <c r="B27" s="28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490</v>
      </c>
      <c r="J27" s="14">
        <v>155</v>
      </c>
      <c r="K27" s="14">
        <v>0</v>
      </c>
      <c r="L27" s="14">
        <v>200</v>
      </c>
      <c r="M27" s="27">
        <v>60</v>
      </c>
      <c r="N27" s="18">
        <f>SUM(B27:M27)</f>
        <v>905</v>
      </c>
    </row>
    <row r="28" spans="1:14" ht="12.75">
      <c r="A28" s="29" t="s">
        <v>40</v>
      </c>
      <c r="B28" s="24">
        <v>0</v>
      </c>
      <c r="C28" s="13">
        <v>0</v>
      </c>
      <c r="D28" s="13">
        <v>0</v>
      </c>
      <c r="E28" s="13">
        <v>0</v>
      </c>
      <c r="F28" s="14">
        <v>150</v>
      </c>
      <c r="G28" s="14">
        <v>90</v>
      </c>
      <c r="H28" s="14">
        <v>330</v>
      </c>
      <c r="I28" s="14">
        <v>0</v>
      </c>
      <c r="J28" s="14">
        <v>0</v>
      </c>
      <c r="K28" s="14">
        <v>90</v>
      </c>
      <c r="L28" s="14">
        <v>0</v>
      </c>
      <c r="M28" s="30">
        <v>0</v>
      </c>
      <c r="N28" s="31">
        <f>SUM(B28:M28)</f>
        <v>660</v>
      </c>
    </row>
    <row r="29" spans="1:14" ht="12.75">
      <c r="A29" s="11" t="s">
        <v>41</v>
      </c>
      <c r="B29" s="32">
        <v>180</v>
      </c>
      <c r="C29" s="33">
        <v>270</v>
      </c>
      <c r="D29" s="33">
        <v>0</v>
      </c>
      <c r="E29" s="33">
        <v>0</v>
      </c>
      <c r="F29" s="34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6">
        <v>0</v>
      </c>
      <c r="N29" s="37">
        <f>SUM(B29:M29)</f>
        <v>450</v>
      </c>
    </row>
    <row r="30" spans="1:14" ht="12.75">
      <c r="A30" s="11" t="s">
        <v>42</v>
      </c>
      <c r="B30" s="38">
        <v>0</v>
      </c>
      <c r="C30" s="33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370</v>
      </c>
      <c r="M30" s="36">
        <v>60</v>
      </c>
      <c r="N30" s="18">
        <f>SUM(B30:M30)</f>
        <v>430</v>
      </c>
    </row>
    <row r="31" spans="1:14" ht="12.75">
      <c r="A31" s="11" t="s">
        <v>43</v>
      </c>
      <c r="B31" s="24">
        <v>0</v>
      </c>
      <c r="C31" s="13">
        <v>0</v>
      </c>
      <c r="D31" s="14">
        <v>0</v>
      </c>
      <c r="E31" s="14">
        <v>0</v>
      </c>
      <c r="F31" s="14">
        <v>0</v>
      </c>
      <c r="G31" s="14">
        <v>425</v>
      </c>
      <c r="H31" s="14">
        <v>0</v>
      </c>
      <c r="I31" s="14">
        <v>0</v>
      </c>
      <c r="J31" s="15">
        <v>0</v>
      </c>
      <c r="K31" s="14">
        <v>0</v>
      </c>
      <c r="L31" s="14">
        <v>0</v>
      </c>
      <c r="M31" s="27">
        <v>0</v>
      </c>
      <c r="N31" s="18">
        <f>SUM(B31:M31)</f>
        <v>425</v>
      </c>
    </row>
    <row r="32" spans="1:14" ht="12.75">
      <c r="A32" s="11" t="s">
        <v>44</v>
      </c>
      <c r="B32" s="38">
        <v>0</v>
      </c>
      <c r="C32" s="33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9">
        <v>225</v>
      </c>
      <c r="N32" s="18">
        <f>SUM(B32:M32)</f>
        <v>225</v>
      </c>
    </row>
    <row r="33" spans="1:14" ht="12.75">
      <c r="A33" s="11" t="s">
        <v>45</v>
      </c>
      <c r="B33" s="40">
        <v>0</v>
      </c>
      <c r="C33" s="20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30">
        <v>175</v>
      </c>
      <c r="N33" s="18">
        <f>SUM(B33:M33)</f>
        <v>175</v>
      </c>
    </row>
    <row r="34" spans="1:14" ht="12.75">
      <c r="A34" s="11" t="s">
        <v>46</v>
      </c>
      <c r="B34" s="40">
        <v>0</v>
      </c>
      <c r="C34" s="20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30">
        <v>135</v>
      </c>
      <c r="N34" s="18">
        <f>SUM(B34:M34)</f>
        <v>135</v>
      </c>
    </row>
    <row r="35" spans="1:14" ht="12.75">
      <c r="A35" s="11" t="s">
        <v>47</v>
      </c>
      <c r="B35" s="41">
        <v>0</v>
      </c>
      <c r="C35" s="42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4">
        <v>65</v>
      </c>
      <c r="N35" s="18">
        <f>SUM(B35:M35)</f>
        <v>65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Tomáš Knobloch</cp:lastModifiedBy>
  <dcterms:modified xsi:type="dcterms:W3CDTF">2016-12-13T04:37:31Z</dcterms:modified>
  <cp:category/>
  <cp:version/>
  <cp:contentType/>
  <cp:contentStatus/>
  <cp:revision>7</cp:revision>
</cp:coreProperties>
</file>